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社会保险基金结余决算表" sheetId="1" r:id="rId1"/>
  </sheets>
  <calcPr calcId="144525"/>
</workbook>
</file>

<file path=xl/sharedStrings.xml><?xml version="1.0" encoding="utf-8"?>
<sst xmlns="http://schemas.openxmlformats.org/spreadsheetml/2006/main" count="28" uniqueCount="28">
  <si>
    <t>表十八</t>
  </si>
  <si>
    <t>2019年兰州新区社会保险基金结余决算表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</si>
  <si>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</si>
  <si>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</si>
  <si>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</si>
  <si>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</si>
  <si>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</si>
  <si>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</si>
  <si>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</si>
  <si>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</si>
  <si>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</si>
  <si>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</si>
  <si>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</si>
  <si>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</si>
  <si>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</si>
  <si>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</si>
  <si>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</si>
  <si>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</si>
  <si>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</si>
  <si>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</si>
  <si>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</si>
  <si>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</si>
  <si>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</si>
  <si>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</si>
  <si>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</si>
  <si>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</si>
  <si>
    <t xml:space="preserve"> 本年收支结余</t>
  </si>
  <si>
    <t xml:space="preserve"> 年末滚存结余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</si>
</sst>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#,##0_);[Red]\(#,##0\)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_ 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8" borderId="19" applyNumberFormat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32" fillId="23" borderId="2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176" fontId="11" fillId="0" borderId="6" xfId="0" applyNumberFormat="1" applyFont="1" applyFill="1" applyBorder="1" applyAlignment="1" applyProtection="1">
      <alignment vertical="center" wrapText="1"/>
    </xf>
    <xf numFmtId="176" fontId="11" fillId="0" borderId="7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176" fontId="12" fillId="0" borderId="8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10" fillId="0" borderId="9" xfId="0" applyNumberFormat="1" applyFont="1" applyFill="1" applyBorder="1" applyAlignment="1" applyProtection="1">
      <alignment vertical="center" wrapText="1"/>
    </xf>
    <xf numFmtId="177" fontId="11" fillId="0" borderId="10" xfId="0" applyNumberFormat="1" applyFont="1" applyFill="1" applyBorder="1" applyAlignment="1" applyProtection="1">
      <alignment vertical="center" wrapText="1"/>
    </xf>
    <xf numFmtId="177" fontId="11" fillId="0" borderId="4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176" fontId="14" fillId="0" borderId="12" xfId="0" applyNumberFormat="1" applyFont="1" applyFill="1" applyBorder="1" applyAlignment="1" applyProtection="1">
      <alignment vertical="center" wrapText="1"/>
    </xf>
    <xf numFmtId="176" fontId="14" fillId="0" borderId="13" xfId="0" applyNumberFormat="1" applyFont="1" applyFill="1" applyBorder="1" applyAlignment="1" applyProtection="1">
      <alignment vertical="center" wrapText="1"/>
    </xf>
    <xf numFmtId="176" fontId="15" fillId="0" borderId="13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24" sqref="G24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20" si="0">C6+D6+E6+F6+G6+H6+I6+J6</f>
        <v>31828</v>
      </c>
      <c r="C6" s="23">
        <v>24629</v>
      </c>
      <c r="D6" s="23">
        <v>3092</v>
      </c>
      <c r="E6" s="24">
        <v>4107</v>
      </c>
      <c r="F6" s="25"/>
      <c r="G6" s="25"/>
      <c r="H6" s="25"/>
      <c r="I6" s="25"/>
      <c r="J6" s="25"/>
    </row>
    <row r="7" s="4" customFormat="1" ht="24" customHeight="1" spans="1:10">
      <c r="A7" s="26" t="s">
        <v>14</v>
      </c>
      <c r="B7" s="22">
        <f t="shared" si="0"/>
        <v>27553</v>
      </c>
      <c r="C7" s="23">
        <v>22521</v>
      </c>
      <c r="D7" s="23">
        <v>1012</v>
      </c>
      <c r="E7" s="24">
        <v>4020</v>
      </c>
      <c r="F7" s="25"/>
      <c r="G7" s="25"/>
      <c r="H7" s="25"/>
      <c r="I7" s="25"/>
      <c r="J7" s="25"/>
    </row>
    <row r="8" s="4" customFormat="1" ht="24" customHeight="1" spans="1:10">
      <c r="A8" s="26" t="s">
        <v>15</v>
      </c>
      <c r="B8" s="22">
        <f t="shared" si="0"/>
        <v>462</v>
      </c>
      <c r="C8" s="23">
        <v>417</v>
      </c>
      <c r="D8" s="23">
        <v>9</v>
      </c>
      <c r="E8" s="24">
        <v>36</v>
      </c>
      <c r="F8" s="25"/>
      <c r="G8" s="25"/>
      <c r="H8" s="25"/>
      <c r="I8" s="25"/>
      <c r="J8" s="25"/>
    </row>
    <row r="9" s="4" customFormat="1" ht="24" customHeight="1" spans="1:10">
      <c r="A9" s="26" t="s">
        <v>16</v>
      </c>
      <c r="B9" s="22">
        <f t="shared" si="0"/>
        <v>2121</v>
      </c>
      <c r="C9" s="22"/>
      <c r="D9" s="22">
        <v>2070</v>
      </c>
      <c r="E9" s="24">
        <v>51</v>
      </c>
      <c r="F9" s="25"/>
      <c r="G9" s="25"/>
      <c r="H9" s="25"/>
      <c r="I9" s="25"/>
      <c r="J9" s="25"/>
    </row>
    <row r="10" s="4" customFormat="1" ht="24" customHeight="1" spans="1:10">
      <c r="A10" s="26" t="s">
        <v>17</v>
      </c>
      <c r="B10" s="22">
        <f t="shared" si="0"/>
        <v>0</v>
      </c>
      <c r="C10" s="22"/>
      <c r="D10" s="22"/>
      <c r="E10" s="24"/>
      <c r="F10" s="25"/>
      <c r="G10" s="25"/>
      <c r="H10" s="25"/>
      <c r="I10" s="25"/>
      <c r="J10" s="25"/>
    </row>
    <row r="11" s="4" customFormat="1" ht="24" customHeight="1" spans="1:10">
      <c r="A11" s="26" t="s">
        <v>18</v>
      </c>
      <c r="B11" s="22">
        <f t="shared" si="0"/>
        <v>0</v>
      </c>
      <c r="C11" s="22"/>
      <c r="D11" s="22"/>
      <c r="E11" s="24"/>
      <c r="F11" s="25"/>
      <c r="G11" s="25"/>
      <c r="H11" s="25"/>
      <c r="I11" s="25"/>
      <c r="J11" s="25"/>
    </row>
    <row r="12" s="4" customFormat="1" ht="24" customHeight="1" spans="1:10">
      <c r="A12" s="26" t="s">
        <v>19</v>
      </c>
      <c r="B12" s="22">
        <f t="shared" si="0"/>
        <v>1692</v>
      </c>
      <c r="C12" s="22">
        <v>1691</v>
      </c>
      <c r="D12" s="22">
        <v>1</v>
      </c>
      <c r="E12" s="24"/>
      <c r="F12" s="25"/>
      <c r="G12" s="25"/>
      <c r="H12" s="25"/>
      <c r="I12" s="25"/>
      <c r="J12" s="25"/>
    </row>
    <row r="13" s="4" customFormat="1" ht="24" customHeight="1" spans="1:10">
      <c r="A13" s="26" t="s">
        <v>20</v>
      </c>
      <c r="B13" s="22">
        <f t="shared" si="0"/>
        <v>0</v>
      </c>
      <c r="C13" s="22"/>
      <c r="D13" s="22"/>
      <c r="E13" s="24"/>
      <c r="F13" s="25"/>
      <c r="G13" s="25"/>
      <c r="H13" s="25"/>
      <c r="I13" s="25"/>
      <c r="J13" s="25"/>
    </row>
    <row r="14" s="4" customFormat="1" ht="24" customHeight="1" spans="1:10">
      <c r="A14" s="26" t="s">
        <v>21</v>
      </c>
      <c r="B14" s="22">
        <f t="shared" si="0"/>
        <v>52644</v>
      </c>
      <c r="C14" s="22">
        <v>36596</v>
      </c>
      <c r="D14" s="22">
        <v>2179</v>
      </c>
      <c r="E14" s="24">
        <v>13869</v>
      </c>
      <c r="F14" s="25"/>
      <c r="G14" s="25"/>
      <c r="H14" s="25"/>
      <c r="I14" s="25"/>
      <c r="J14" s="25"/>
    </row>
    <row r="15" s="4" customFormat="1" ht="24" customHeight="1" spans="1:10">
      <c r="A15" s="26" t="s">
        <v>22</v>
      </c>
      <c r="B15" s="22">
        <f t="shared" si="0"/>
        <v>19710</v>
      </c>
      <c r="C15" s="22">
        <v>14728</v>
      </c>
      <c r="D15" s="22">
        <v>2179</v>
      </c>
      <c r="E15" s="24">
        <v>2803</v>
      </c>
      <c r="F15" s="25"/>
      <c r="G15" s="25"/>
      <c r="H15" s="25"/>
      <c r="I15" s="25"/>
      <c r="J15" s="25"/>
    </row>
    <row r="16" s="4" customFormat="1" ht="24" customHeight="1" spans="1:10">
      <c r="A16" s="26" t="s">
        <v>23</v>
      </c>
      <c r="B16" s="22">
        <f t="shared" si="0"/>
        <v>11066</v>
      </c>
      <c r="C16" s="22"/>
      <c r="D16" s="22"/>
      <c r="E16" s="24">
        <v>11066</v>
      </c>
      <c r="F16" s="25"/>
      <c r="G16" s="25"/>
      <c r="H16" s="25"/>
      <c r="I16" s="25"/>
      <c r="J16" s="25"/>
    </row>
    <row r="17" s="4" customFormat="1" ht="24" customHeight="1" spans="1:10">
      <c r="A17" s="26" t="s">
        <v>24</v>
      </c>
      <c r="B17" s="22">
        <f t="shared" si="0"/>
        <v>142</v>
      </c>
      <c r="C17" s="22">
        <v>142</v>
      </c>
      <c r="D17" s="22"/>
      <c r="E17" s="24"/>
      <c r="F17" s="25"/>
      <c r="G17" s="25"/>
      <c r="H17" s="25"/>
      <c r="I17" s="25"/>
      <c r="J17" s="25"/>
    </row>
    <row r="18" s="4" customFormat="1" ht="24" customHeight="1" spans="1:10">
      <c r="A18" s="26" t="s">
        <v>25</v>
      </c>
      <c r="B18" s="22">
        <f t="shared" si="0"/>
        <v>0</v>
      </c>
      <c r="C18" s="23"/>
      <c r="D18" s="23"/>
      <c r="E18" s="24"/>
      <c r="F18" s="25"/>
      <c r="G18" s="25"/>
      <c r="H18" s="25"/>
      <c r="I18" s="25"/>
      <c r="J18" s="25"/>
    </row>
    <row r="19" s="4" customFormat="1" ht="24" customHeight="1" spans="1:10">
      <c r="A19" s="27" t="s">
        <v>26</v>
      </c>
      <c r="B19" s="28">
        <f t="shared" si="0"/>
        <v>-20816</v>
      </c>
      <c r="C19" s="29">
        <f t="shared" ref="C19:J19" si="1">C6-C14</f>
        <v>-11967</v>
      </c>
      <c r="D19" s="29">
        <f t="shared" si="1"/>
        <v>913</v>
      </c>
      <c r="E19" s="29">
        <f t="shared" si="1"/>
        <v>-9762</v>
      </c>
      <c r="F19" s="29">
        <f t="shared" si="1"/>
        <v>0</v>
      </c>
      <c r="G19" s="29">
        <f t="shared" si="1"/>
        <v>0</v>
      </c>
      <c r="H19" s="29">
        <f t="shared" si="1"/>
        <v>0</v>
      </c>
      <c r="I19" s="29">
        <f t="shared" si="1"/>
        <v>0</v>
      </c>
      <c r="J19" s="29">
        <f t="shared" si="1"/>
        <v>0</v>
      </c>
    </row>
    <row r="20" ht="24" customHeight="1" spans="1:10">
      <c r="A20" s="30" t="s">
        <v>27</v>
      </c>
      <c r="B20" s="31">
        <f t="shared" si="0"/>
        <v>27292</v>
      </c>
      <c r="C20" s="32">
        <v>16245</v>
      </c>
      <c r="D20" s="32">
        <v>1352</v>
      </c>
      <c r="E20" s="33">
        <v>9695</v>
      </c>
      <c r="F20" s="34"/>
      <c r="G20" s="34"/>
      <c r="H20" s="34"/>
      <c r="I20" s="34"/>
      <c r="J20" s="34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2019年兰州新区社会保险基金结余决算表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2021-06-16T02:39:41Z</dcterms:created>
  <dcterms:modified xsi:type="dcterms:W3CDTF">2021-06-16T02:41:54Z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AFC89F261FD646D28835D7444833C478</vt:lpwstr>
  </property>
  <property fmtid="{D5CDD505-2E9C-101B-9397-08002B2CF9AE}" pid="3" name="KSOProductBuildVer">
    <vt:lpwstr>2052-11.1.0.10577</vt:lpwstr>
  </property>
</Properties>
</file>